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  <sheet name="Sheet4" sheetId="4" r:id="rId3"/>
  </sheets>
  <definedNames>
    <definedName name="_xlnm._FilterDatabase" localSheetId="0" hidden="1">Sheet2!$A$3:$N$40</definedName>
  </definedNames>
  <calcPr calcId="144525"/>
</workbook>
</file>

<file path=xl/sharedStrings.xml><?xml version="1.0" encoding="utf-8"?>
<sst xmlns="http://schemas.openxmlformats.org/spreadsheetml/2006/main" count="401" uniqueCount="221">
  <si>
    <t>第七届中国“互联网+”大学生创新创业大赛校赛获奖名单公示</t>
  </si>
  <si>
    <t>序号</t>
  </si>
  <si>
    <t>学院</t>
  </si>
  <si>
    <t>项目名称</t>
  </si>
  <si>
    <t>赛道</t>
  </si>
  <si>
    <t>项目组别</t>
  </si>
  <si>
    <t>项目类别</t>
  </si>
  <si>
    <t>项目负责人</t>
  </si>
  <si>
    <t>项目负责人学号</t>
  </si>
  <si>
    <t>团队主要成员</t>
  </si>
  <si>
    <t>指导教师</t>
  </si>
  <si>
    <t>获奖等级</t>
  </si>
  <si>
    <t>备注</t>
  </si>
  <si>
    <t>教师1</t>
  </si>
  <si>
    <t>教师2</t>
  </si>
  <si>
    <t>教师3</t>
  </si>
  <si>
    <t>机电工程学院</t>
  </si>
  <si>
    <t>驰掣科技——高铁列车虚拟检修的领跑者</t>
  </si>
  <si>
    <t>高教主赛道</t>
  </si>
  <si>
    <t>本科生创意组</t>
  </si>
  <si>
    <t>“互联网+”信息技术服务</t>
  </si>
  <si>
    <t>张莹莹</t>
  </si>
  <si>
    <t>赵淑琳、曹 展、王妍成、赵梓名、居司宇、杨 婧、宋若辰、刘玉婷、郭 洁</t>
  </si>
  <si>
    <t>邢邦圣</t>
  </si>
  <si>
    <t>马 军</t>
  </si>
  <si>
    <t>张嘉鹭</t>
  </si>
  <si>
    <t>校级一等奖</t>
  </si>
  <si>
    <t>拟推荐省级复赛</t>
  </si>
  <si>
    <t>生命科学学院</t>
  </si>
  <si>
    <t>偶氮染料废水脱色菌剂</t>
  </si>
  <si>
    <t>“互联网+”制造业</t>
  </si>
  <si>
    <t>尹丝雨</t>
  </si>
  <si>
    <t>高文慧、徐培婧、乔诗蕾、刘恩宁、许 倩、孔苏云</t>
  </si>
  <si>
    <t>刘伟杰</t>
  </si>
  <si>
    <t>刘 聪</t>
  </si>
  <si>
    <t>孙 地</t>
  </si>
  <si>
    <t>物理与电子工程学院</t>
  </si>
  <si>
    <t>基于选择性拉曼增强策略的VOCs现场微型化检测系统</t>
  </si>
  <si>
    <t>陈玉青</t>
  </si>
  <si>
    <t>许 露、殷艳秋、王子扬、刘星雨、王 鑫、况文婕、李佳闽、徐加朋、张 赫、孙长城、张柏松、王 勋、魏 斌、耿文凯</t>
  </si>
  <si>
    <t>李 冲</t>
  </si>
  <si>
    <t>聂新明</t>
  </si>
  <si>
    <t>张竞文</t>
  </si>
  <si>
    <t>商学院</t>
  </si>
  <si>
    <t>智箱科技—多领域智能储物行业的领先者</t>
  </si>
  <si>
    <t>其他</t>
  </si>
  <si>
    <t>王嘉煜</t>
  </si>
  <si>
    <t>朱怡君、陈远媛、李明昊、姚洪焱、常 煜、刘嘉怡、蒋佳漩、朱子涛、孙 晨、高雪茜、梁璧选</t>
  </si>
  <si>
    <t>郭志琼</t>
  </si>
  <si>
    <t>吴夏蓉</t>
  </si>
  <si>
    <t>基于多宿主混合抽提物来源的无细胞系统表达的研发</t>
  </si>
  <si>
    <t>研究生创意组</t>
  </si>
  <si>
    <t>张 朋</t>
  </si>
  <si>
    <t>1032011924020</t>
  </si>
  <si>
    <t>周 洁、陈俊宇、厉迎秋、李春红、郑雨诺</t>
  </si>
  <si>
    <t>开 雷</t>
  </si>
  <si>
    <t>岳 珂</t>
  </si>
  <si>
    <t>电气工程及自动化学院</t>
  </si>
  <si>
    <t>“仓储之眼”——复杂仓库环境监测系统</t>
  </si>
  <si>
    <t>初创组</t>
  </si>
  <si>
    <t>祝文豪</t>
  </si>
  <si>
    <t>赵翀锐、刘梓怡、沈 肖、祝文豪、包书怡、端木子涵</t>
  </si>
  <si>
    <t>张建华</t>
  </si>
  <si>
    <t>金 鑫</t>
  </si>
  <si>
    <t>李 飞</t>
  </si>
  <si>
    <t>人工智能识别曲霉的开发与应用</t>
  </si>
  <si>
    <t>师生共创组</t>
  </si>
  <si>
    <t>王韵秋</t>
  </si>
  <si>
    <t>朱 奕、周静雯、陈 新</t>
  </si>
  <si>
    <t>宋仅星</t>
  </si>
  <si>
    <t>刘 潇</t>
  </si>
  <si>
    <t>语言科学与艺术学院</t>
  </si>
  <si>
    <t>启言公益服务中心</t>
  </si>
  <si>
    <t>“青年红色筑梦之旅”赛道</t>
  </si>
  <si>
    <t>公益组</t>
  </si>
  <si>
    <t>“互联网+”社会服务</t>
  </si>
  <si>
    <t>李学召</t>
  </si>
  <si>
    <t>1032011937029</t>
  </si>
  <si>
    <t>李学召、吕鸿仁、严文郡、王天艺、刘 诺、王璐易、王 敏、刘承承（聋）、胡晓波（聋）、戴文韬、侯文龙、刘凯毅</t>
  </si>
  <si>
    <t>刘俊飞</t>
  </si>
  <si>
    <t>数学与统计学院</t>
  </si>
  <si>
    <t>春苗行动——为乡村振兴赋能</t>
  </si>
  <si>
    <t>鞠 威</t>
  </si>
  <si>
    <t>鞠 威、王 鑫、陈晓晓、金 玥、李 闯、肖怡恒、范城玮、李张莹 张 颖、袁梦洲</t>
  </si>
  <si>
    <t>赵永前</t>
  </si>
  <si>
    <t>赵 鹏、任大伟、邱理翔、刘 江</t>
  </si>
  <si>
    <t>传媒与影视学院</t>
  </si>
  <si>
    <t>沉浸式红色研学基地的建设与推广</t>
  </si>
  <si>
    <t>创意组</t>
  </si>
  <si>
    <t>“互联网+”文化创意服务</t>
  </si>
  <si>
    <t>陈 昊</t>
  </si>
  <si>
    <t>何家琪、陈 奥、岳国明、徐嘉聆、金亦夫</t>
  </si>
  <si>
    <t>苗新萍</t>
  </si>
  <si>
    <t>“菌临天下”——羊肚菌产业技术升级，助力乡村振兴</t>
  </si>
  <si>
    <t>创业组</t>
  </si>
  <si>
    <t>“互联网+”现代农业</t>
  </si>
  <si>
    <t>祝文豪、包淑怡</t>
  </si>
  <si>
    <t>包建华</t>
  </si>
  <si>
    <t>化学与材料科学学院</t>
  </si>
  <si>
    <t>魔豆创新公园——打造百万学生创想发芽生长的地方</t>
  </si>
  <si>
    <t>刘 睿</t>
  </si>
  <si>
    <t>庞添豪、朱 蓉、鞠 慧、李仲夏</t>
  </si>
  <si>
    <t>卜士浈</t>
  </si>
  <si>
    <t>校级二等奖</t>
  </si>
  <si>
    <t>“虾”有百用，推“固”出新—固定化白圆弧青霉碱性脂肪酶制备虾青素的生产技术</t>
  </si>
  <si>
    <t>王佳一</t>
  </si>
  <si>
    <t>张 馨、张恺倪、王 璐</t>
  </si>
  <si>
    <t>黄金金</t>
  </si>
  <si>
    <t>新型抗真菌药物的发掘与应用</t>
  </si>
  <si>
    <t>周静雯</t>
  </si>
  <si>
    <t>陈 新、杨晓淳、陈振翊</t>
  </si>
  <si>
    <t>一尘茶业——中国白茶惠及者</t>
  </si>
  <si>
    <t>孙凡祎</t>
  </si>
  <si>
    <t>孙逸霄、刘雪儿、赵宇姮 、蒋雨珩、李 雯、强梦瑶、朱 妍、张广喜</t>
  </si>
  <si>
    <t>冯昭中</t>
  </si>
  <si>
    <t>叶 覃</t>
  </si>
  <si>
    <t>周郑坤</t>
  </si>
  <si>
    <t>益年——老年人的智慧养老神器</t>
  </si>
  <si>
    <t>陈嘉明</t>
  </si>
  <si>
    <t>姚云龙、李睿思、梁 森、李诗熳、凌 昕、周晓钰</t>
  </si>
  <si>
    <t>钱 进</t>
  </si>
  <si>
    <t>李雨晴</t>
  </si>
  <si>
    <t>敬文书院</t>
  </si>
  <si>
    <t>高粘柔性SERS芯片：农药残留现场原位检测</t>
  </si>
  <si>
    <t>陈露露</t>
  </si>
  <si>
    <t xml:space="preserve">邓唐棠、戴 爽、武 易、刘梦婷、陈兴月、张欣希 </t>
  </si>
  <si>
    <t>渠陆陆</t>
  </si>
  <si>
    <t>江苏圣理工学院-中俄学院</t>
  </si>
  <si>
    <t>心脏不受“线”-无线电能传输技术</t>
  </si>
  <si>
    <t>耿正昕</t>
  </si>
  <si>
    <t>李佳怡、吴润青、陈岸宇、吴瑄琪、王舒月、尚明杰、任乐乐、李君婧、钱汇桢</t>
  </si>
  <si>
    <t>陈 薇</t>
  </si>
  <si>
    <t>张存钊</t>
  </si>
  <si>
    <t>智脑“云疗”—  老年认知障碍精准康复技术的革新者</t>
  </si>
  <si>
    <t>杨曙光</t>
  </si>
  <si>
    <t>崔士伟、侯美霞、钮伊阳、王 颖</t>
  </si>
  <si>
    <t>朱祖德</t>
  </si>
  <si>
    <t>邓 嘉</t>
  </si>
  <si>
    <t>智慧教育学院</t>
  </si>
  <si>
    <t>双导向农文旅节庆策划模型研究</t>
  </si>
  <si>
    <t>朱艳冉</t>
  </si>
  <si>
    <t>孙伶娜、吴 函、凌 波、王馨怡</t>
  </si>
  <si>
    <t>巩 固</t>
  </si>
  <si>
    <t>Techshow企业科技云展厅</t>
  </si>
  <si>
    <t>宋清玲</t>
  </si>
  <si>
    <t>宋清玲、李敏、史雨、石佳仪</t>
  </si>
  <si>
    <t>黄 欢</t>
  </si>
  <si>
    <t>如艺——小微艺术创作品交易平台</t>
  </si>
  <si>
    <t>李 慧</t>
  </si>
  <si>
    <t>谢 友、朱语桐、周明天、李欢、章春露、王程东、朱雪倩、肖文杰</t>
  </si>
  <si>
    <t>体育学院</t>
  </si>
  <si>
    <t>向晨橄榄球推广机构</t>
  </si>
  <si>
    <t>王珂鑫</t>
  </si>
  <si>
    <t>沈 娣，张竞文，南天池，朱奥琦</t>
  </si>
  <si>
    <t>汪家军</t>
  </si>
  <si>
    <t>张 婷</t>
  </si>
  <si>
    <t>王广嘉</t>
  </si>
  <si>
    <t>红宣计划——基于全媒体下的文旅深度融合发展，以窑湾古镇为试点</t>
  </si>
  <si>
    <t>肖文杰</t>
  </si>
  <si>
    <t>赵梓名、朱雨然、马洁、原维海、时文博、陈妍斐、徐 灿、李慧、王裕舟</t>
  </si>
  <si>
    <t>王 迎</t>
  </si>
  <si>
    <t>“芥子之灯”—浸浴红色文化，精准旅游扶贫</t>
  </si>
  <si>
    <t>花迎泉</t>
  </si>
  <si>
    <t>金 添、董欢庆、屈希茜、李张莹、陈 祺、蔡皞天、金 玥</t>
  </si>
  <si>
    <t>邱理翔</t>
  </si>
  <si>
    <t>任大伟</t>
  </si>
  <si>
    <t>刘 江</t>
  </si>
  <si>
    <t>紫甘薯花青素脂质体精华液面膜</t>
  </si>
  <si>
    <t>高 澳</t>
  </si>
  <si>
    <t>邹 凡、侯湘婷、张 仪</t>
  </si>
  <si>
    <t>饮无忧-肝脏的天然保护伞</t>
  </si>
  <si>
    <t>潘 莹</t>
  </si>
  <si>
    <t>潘 莹、籍云瑶、谢 静、彭卓娅、陈 漪、张涵姣、沈家瑜、刘佳欣、王乙晴、程润庚、朱倩怡、周倩茹</t>
  </si>
  <si>
    <t>田 俊</t>
  </si>
  <si>
    <t>毫末——专为大学生服务的集合平台开拓者</t>
  </si>
  <si>
    <t>王天艺</t>
  </si>
  <si>
    <t>岳迪然，陈思霖，陶佳国</t>
  </si>
  <si>
    <t>张 强</t>
  </si>
  <si>
    <t>校级三等奖</t>
  </si>
  <si>
    <t>同舟“公”济，“益”行无忧——徐州市志愿服务一体化平台研发项目</t>
  </si>
  <si>
    <t>陈姝楠</t>
  </si>
  <si>
    <t>秦迎雪、李 圆、潘俞思、鞠 威</t>
  </si>
  <si>
    <t>历史文化与旅游学院</t>
  </si>
  <si>
    <t>“VR+旅游”虚拟现实云游博物馆</t>
  </si>
  <si>
    <t>黄丹平</t>
  </si>
  <si>
    <t>张 弛、刘志悦、吕佳敏、刘梦婷</t>
  </si>
  <si>
    <t>刘德州</t>
  </si>
  <si>
    <t>王亦男</t>
  </si>
  <si>
    <t>植物源生物农药杀螺剂研发与产业化</t>
  </si>
  <si>
    <t>张又文</t>
  </si>
  <si>
    <t>孙亚萍、周 霞、杨香璿</t>
  </si>
  <si>
    <t>杨绪勤</t>
  </si>
  <si>
    <t>让甘薯和农民的钱袋子一起"膨大"</t>
  </si>
  <si>
    <t>孔苡柠</t>
  </si>
  <si>
    <t>陈佳慧、汪兴雨、魏子寒</t>
  </si>
  <si>
    <t>董婷婷</t>
  </si>
  <si>
    <t>轻行app的开发与利用</t>
  </si>
  <si>
    <t>郭兴林</t>
  </si>
  <si>
    <t>陈娅茹、邵梦娴、王梓楠、袁 宁、杨璐瑶、周 烨、陈镜如、胡应允、殷乐天、闫世栋</t>
  </si>
  <si>
    <t>李锦生</t>
  </si>
  <si>
    <t>郭 珺</t>
  </si>
  <si>
    <t>“社联扶农”－农村联合社电商综合服务平台</t>
  </si>
  <si>
    <t>罗丹丹</t>
  </si>
  <si>
    <t>罗丹丹、董政莹、花彤彤、杜晨晨、侯佳敏、吴承宇、杨婧昊</t>
  </si>
  <si>
    <t>胡元发</t>
  </si>
  <si>
    <t>杨茂云</t>
  </si>
  <si>
    <t>马东刚</t>
  </si>
  <si>
    <t>V观彭城</t>
  </si>
  <si>
    <t>刘玉婷</t>
  </si>
  <si>
    <t>徐 蕾、李冰欣、沙智捷、黄韬锜、陈思霖</t>
  </si>
  <si>
    <t>顾熠男</t>
  </si>
  <si>
    <t>VR超现实旅行</t>
  </si>
  <si>
    <t>杨 恒</t>
  </si>
  <si>
    <t>207401043</t>
  </si>
  <si>
    <t>杨 恒、沈尤嘉、谷丽华、陆宇锋、郑 意、唐娇嫱、管亭舒</t>
  </si>
  <si>
    <t>老选乡居——旅居养老开创养老新模式</t>
  </si>
  <si>
    <t>李一冉</t>
  </si>
  <si>
    <t>196304025</t>
  </si>
  <si>
    <t>侯欣宜、赵 娟、周勤超、黄心怡、闫慧文、王艺谚</t>
  </si>
  <si>
    <t>叶 慧</t>
  </si>
  <si>
    <t>蒋 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</si>
</sst>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SimSun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topLeftCell="C10" workbookViewId="0">
      <selection activeCell="I15" sqref="I15"/>
    </sheetView>
  </sheetViews>
  <sheetFormatPr defaultColWidth="9" defaultRowHeight="80" customHeight="1"/>
  <cols>
    <col min="1" max="1" width="4.875" style="3" customWidth="1"/>
    <col min="2" max="2" width="12.625" style="3" customWidth="1"/>
    <col min="3" max="3" width="24" style="3" customWidth="1"/>
    <col min="4" max="4" width="12.625" style="3" customWidth="1"/>
    <col min="5" max="5" width="6.625" style="3" customWidth="1"/>
    <col min="6" max="6" width="12.625" style="3" customWidth="1"/>
    <col min="7" max="7" width="7" style="3" customWidth="1"/>
    <col min="8" max="8" width="15.5" style="3" customWidth="1"/>
    <col min="9" max="9" width="28.625" style="3" customWidth="1"/>
    <col min="10" max="11" width="6.625" style="3" customWidth="1"/>
    <col min="12" max="12" width="8.625" style="3" customWidth="1"/>
    <col min="13" max="13" width="7.5" style="3" customWidth="1"/>
    <col min="14" max="14" width="8.625" style="3" customWidth="1"/>
    <col min="15" max="16384" width="9" style="3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5" t="s">
        <v>10</v>
      </c>
      <c r="K2" s="5"/>
      <c r="L2" s="5"/>
      <c r="M2" s="6" t="s">
        <v>11</v>
      </c>
      <c r="N2" s="6" t="s">
        <v>12</v>
      </c>
    </row>
    <row r="3" s="1" customFormat="1" ht="24" customHeight="1" spans="1:14">
      <c r="A3" s="5"/>
      <c r="B3" s="5"/>
      <c r="C3" s="5"/>
      <c r="D3" s="8"/>
      <c r="E3" s="5"/>
      <c r="F3" s="5"/>
      <c r="G3" s="8"/>
      <c r="H3" s="9"/>
      <c r="I3" s="8"/>
      <c r="J3" s="5" t="s">
        <v>13</v>
      </c>
      <c r="K3" s="5" t="s">
        <v>14</v>
      </c>
      <c r="L3" s="5" t="s">
        <v>15</v>
      </c>
      <c r="M3" s="8"/>
      <c r="N3" s="8"/>
    </row>
    <row r="4" ht="47" customHeight="1" spans="1:14">
      <c r="A4" s="10">
        <f>ROW()-3</f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 t="s">
        <v>20</v>
      </c>
      <c r="G4" s="12" t="s">
        <v>21</v>
      </c>
      <c r="H4" s="13">
        <v>18091515</v>
      </c>
      <c r="I4" s="11" t="s">
        <v>22</v>
      </c>
      <c r="J4" s="11" t="s">
        <v>23</v>
      </c>
      <c r="K4" s="11" t="s">
        <v>24</v>
      </c>
      <c r="L4" s="11" t="s">
        <v>25</v>
      </c>
      <c r="M4" s="12" t="s">
        <v>26</v>
      </c>
      <c r="N4" s="12" t="s">
        <v>27</v>
      </c>
    </row>
    <row r="5" ht="36" customHeight="1" spans="1:14">
      <c r="A5" s="10">
        <f t="shared" ref="A5:A14" si="0">ROW()-3</f>
        <v>2</v>
      </c>
      <c r="B5" s="11" t="s">
        <v>28</v>
      </c>
      <c r="C5" s="11" t="s">
        <v>29</v>
      </c>
      <c r="D5" s="11" t="s">
        <v>18</v>
      </c>
      <c r="E5" s="11" t="s">
        <v>19</v>
      </c>
      <c r="F5" s="12" t="s">
        <v>30</v>
      </c>
      <c r="G5" s="12" t="s">
        <v>31</v>
      </c>
      <c r="H5" s="13">
        <v>197701011</v>
      </c>
      <c r="I5" s="11" t="s">
        <v>32</v>
      </c>
      <c r="J5" s="11" t="s">
        <v>33</v>
      </c>
      <c r="K5" s="11" t="s">
        <v>34</v>
      </c>
      <c r="L5" s="11" t="s">
        <v>35</v>
      </c>
      <c r="M5" s="12" t="s">
        <v>26</v>
      </c>
      <c r="N5" s="12" t="s">
        <v>27</v>
      </c>
    </row>
    <row r="6" ht="68" customHeight="1" spans="1:14">
      <c r="A6" s="10">
        <f t="shared" si="0"/>
        <v>3</v>
      </c>
      <c r="B6" s="11" t="s">
        <v>36</v>
      </c>
      <c r="C6" s="11" t="s">
        <v>37</v>
      </c>
      <c r="D6" s="11" t="s">
        <v>18</v>
      </c>
      <c r="E6" s="11" t="s">
        <v>19</v>
      </c>
      <c r="F6" s="12" t="s">
        <v>20</v>
      </c>
      <c r="G6" s="12" t="s">
        <v>38</v>
      </c>
      <c r="H6" s="13">
        <v>197501344</v>
      </c>
      <c r="I6" s="11" t="s">
        <v>39</v>
      </c>
      <c r="J6" s="11" t="s">
        <v>40</v>
      </c>
      <c r="K6" s="11" t="s">
        <v>41</v>
      </c>
      <c r="L6" s="11" t="s">
        <v>42</v>
      </c>
      <c r="M6" s="12" t="s">
        <v>26</v>
      </c>
      <c r="N6" s="12" t="s">
        <v>27</v>
      </c>
    </row>
    <row r="7" ht="62" customHeight="1" spans="1:14">
      <c r="A7" s="10">
        <f t="shared" si="0"/>
        <v>4</v>
      </c>
      <c r="B7" s="11" t="s">
        <v>43</v>
      </c>
      <c r="C7" s="11" t="s">
        <v>44</v>
      </c>
      <c r="D7" s="11" t="s">
        <v>18</v>
      </c>
      <c r="E7" s="11" t="s">
        <v>19</v>
      </c>
      <c r="F7" s="12" t="s">
        <v>45</v>
      </c>
      <c r="G7" s="12" t="s">
        <v>46</v>
      </c>
      <c r="H7" s="13">
        <v>18088245</v>
      </c>
      <c r="I7" s="11" t="s">
        <v>47</v>
      </c>
      <c r="J7" s="11" t="s">
        <v>48</v>
      </c>
      <c r="K7" s="11" t="s">
        <v>49</v>
      </c>
      <c r="L7" s="11"/>
      <c r="M7" s="12" t="s">
        <v>26</v>
      </c>
      <c r="N7" s="12" t="s">
        <v>27</v>
      </c>
    </row>
    <row r="8" ht="56" customHeight="1" spans="1:14">
      <c r="A8" s="10">
        <f t="shared" si="0"/>
        <v>5</v>
      </c>
      <c r="B8" s="11" t="s">
        <v>28</v>
      </c>
      <c r="C8" s="11" t="s">
        <v>50</v>
      </c>
      <c r="D8" s="11" t="s">
        <v>18</v>
      </c>
      <c r="E8" s="11" t="s">
        <v>51</v>
      </c>
      <c r="F8" s="12" t="s">
        <v>30</v>
      </c>
      <c r="G8" s="12" t="s">
        <v>52</v>
      </c>
      <c r="H8" s="16" t="s">
        <v>53</v>
      </c>
      <c r="I8" s="11" t="s">
        <v>54</v>
      </c>
      <c r="J8" s="11" t="s">
        <v>55</v>
      </c>
      <c r="K8" s="11" t="s">
        <v>56</v>
      </c>
      <c r="L8" s="11"/>
      <c r="M8" s="12" t="s">
        <v>26</v>
      </c>
      <c r="N8" s="12" t="s">
        <v>27</v>
      </c>
    </row>
    <row r="9" ht="54" customHeight="1" spans="1:14">
      <c r="A9" s="10">
        <f t="shared" si="0"/>
        <v>6</v>
      </c>
      <c r="B9" s="11" t="s">
        <v>57</v>
      </c>
      <c r="C9" s="11" t="s">
        <v>58</v>
      </c>
      <c r="D9" s="11" t="s">
        <v>18</v>
      </c>
      <c r="E9" s="11" t="s">
        <v>59</v>
      </c>
      <c r="F9" s="12" t="s">
        <v>20</v>
      </c>
      <c r="G9" s="12" t="s">
        <v>60</v>
      </c>
      <c r="H9" s="13">
        <v>199201007</v>
      </c>
      <c r="I9" s="11" t="s">
        <v>61</v>
      </c>
      <c r="J9" s="11" t="s">
        <v>62</v>
      </c>
      <c r="K9" s="11" t="s">
        <v>63</v>
      </c>
      <c r="L9" s="11" t="s">
        <v>64</v>
      </c>
      <c r="M9" s="12" t="s">
        <v>26</v>
      </c>
      <c r="N9" s="12" t="s">
        <v>27</v>
      </c>
    </row>
    <row r="10" ht="49" customHeight="1" spans="1:14">
      <c r="A10" s="10">
        <f t="shared" si="0"/>
        <v>7</v>
      </c>
      <c r="B10" s="11" t="s">
        <v>28</v>
      </c>
      <c r="C10" s="11" t="s">
        <v>65</v>
      </c>
      <c r="D10" s="11" t="s">
        <v>18</v>
      </c>
      <c r="E10" s="11" t="s">
        <v>66</v>
      </c>
      <c r="F10" s="12" t="s">
        <v>30</v>
      </c>
      <c r="G10" s="12" t="s">
        <v>67</v>
      </c>
      <c r="H10" s="13">
        <v>197701102</v>
      </c>
      <c r="I10" s="11" t="s">
        <v>68</v>
      </c>
      <c r="J10" s="11" t="s">
        <v>69</v>
      </c>
      <c r="K10" s="11" t="s">
        <v>70</v>
      </c>
      <c r="L10" s="11"/>
      <c r="M10" s="12" t="s">
        <v>26</v>
      </c>
      <c r="N10" s="12" t="s">
        <v>27</v>
      </c>
    </row>
    <row r="11" ht="66" customHeight="1" spans="1:14">
      <c r="A11" s="10">
        <f t="shared" si="0"/>
        <v>8</v>
      </c>
      <c r="B11" s="11" t="s">
        <v>71</v>
      </c>
      <c r="C11" s="11" t="s">
        <v>72</v>
      </c>
      <c r="D11" s="11" t="s">
        <v>73</v>
      </c>
      <c r="E11" s="11" t="s">
        <v>74</v>
      </c>
      <c r="F11" s="12" t="s">
        <v>75</v>
      </c>
      <c r="G11" s="12" t="s">
        <v>76</v>
      </c>
      <c r="H11" s="16" t="s">
        <v>77</v>
      </c>
      <c r="I11" s="11" t="s">
        <v>78</v>
      </c>
      <c r="J11" s="11" t="s">
        <v>79</v>
      </c>
      <c r="K11" s="11"/>
      <c r="L11" s="11"/>
      <c r="M11" s="12" t="s">
        <v>26</v>
      </c>
      <c r="N11" s="12" t="s">
        <v>27</v>
      </c>
    </row>
    <row r="12" ht="66" customHeight="1" spans="1:14">
      <c r="A12" s="10">
        <f t="shared" si="0"/>
        <v>9</v>
      </c>
      <c r="B12" s="11" t="s">
        <v>80</v>
      </c>
      <c r="C12" s="11" t="s">
        <v>81</v>
      </c>
      <c r="D12" s="11" t="s">
        <v>73</v>
      </c>
      <c r="E12" s="11" t="s">
        <v>74</v>
      </c>
      <c r="F12" s="12" t="s">
        <v>75</v>
      </c>
      <c r="G12" s="12" t="s">
        <v>82</v>
      </c>
      <c r="H12" s="13">
        <v>18074231</v>
      </c>
      <c r="I12" s="11" t="s">
        <v>83</v>
      </c>
      <c r="J12" s="11" t="s">
        <v>84</v>
      </c>
      <c r="K12" s="11" t="s">
        <v>41</v>
      </c>
      <c r="L12" s="11" t="s">
        <v>85</v>
      </c>
      <c r="M12" s="12" t="s">
        <v>26</v>
      </c>
      <c r="N12" s="12" t="s">
        <v>27</v>
      </c>
    </row>
    <row r="13" ht="66" customHeight="1" spans="1:14">
      <c r="A13" s="10">
        <f t="shared" si="0"/>
        <v>10</v>
      </c>
      <c r="B13" s="11" t="s">
        <v>86</v>
      </c>
      <c r="C13" s="11" t="s">
        <v>87</v>
      </c>
      <c r="D13" s="11" t="s">
        <v>73</v>
      </c>
      <c r="E13" s="11" t="s">
        <v>88</v>
      </c>
      <c r="F13" s="11" t="s">
        <v>89</v>
      </c>
      <c r="G13" s="11" t="s">
        <v>90</v>
      </c>
      <c r="H13" s="13">
        <v>198701003</v>
      </c>
      <c r="I13" s="11" t="s">
        <v>91</v>
      </c>
      <c r="J13" s="11" t="s">
        <v>92</v>
      </c>
      <c r="K13" s="11"/>
      <c r="L13" s="11"/>
      <c r="M13" s="12" t="s">
        <v>26</v>
      </c>
      <c r="N13" s="12" t="s">
        <v>27</v>
      </c>
    </row>
    <row r="14" ht="66" customHeight="1" spans="1:14">
      <c r="A14" s="10">
        <f t="shared" si="0"/>
        <v>11</v>
      </c>
      <c r="B14" s="11" t="s">
        <v>57</v>
      </c>
      <c r="C14" s="11" t="s">
        <v>93</v>
      </c>
      <c r="D14" s="11" t="s">
        <v>73</v>
      </c>
      <c r="E14" s="11" t="s">
        <v>94</v>
      </c>
      <c r="F14" s="11" t="s">
        <v>95</v>
      </c>
      <c r="G14" s="11" t="s">
        <v>60</v>
      </c>
      <c r="H14" s="13">
        <v>199201007</v>
      </c>
      <c r="I14" s="11" t="s">
        <v>96</v>
      </c>
      <c r="J14" s="11" t="s">
        <v>97</v>
      </c>
      <c r="K14" s="11" t="s">
        <v>64</v>
      </c>
      <c r="L14" s="11" t="s">
        <v>63</v>
      </c>
      <c r="M14" s="12" t="s">
        <v>26</v>
      </c>
      <c r="N14" s="12" t="s">
        <v>27</v>
      </c>
    </row>
    <row r="15" ht="66" customHeight="1" spans="1:14">
      <c r="A15" s="10">
        <f t="shared" ref="A15:A24" si="1">ROW()-3</f>
        <v>12</v>
      </c>
      <c r="B15" s="11" t="s">
        <v>98</v>
      </c>
      <c r="C15" s="11" t="s">
        <v>99</v>
      </c>
      <c r="D15" s="11" t="s">
        <v>18</v>
      </c>
      <c r="E15" s="11" t="s">
        <v>59</v>
      </c>
      <c r="F15" s="12" t="s">
        <v>75</v>
      </c>
      <c r="G15" s="12" t="s">
        <v>100</v>
      </c>
      <c r="H15" s="12"/>
      <c r="I15" s="11" t="s">
        <v>101</v>
      </c>
      <c r="J15" s="11" t="s">
        <v>102</v>
      </c>
      <c r="K15" s="11"/>
      <c r="L15" s="11"/>
      <c r="M15" s="12" t="s">
        <v>103</v>
      </c>
      <c r="N15" s="12" t="s">
        <v>27</v>
      </c>
    </row>
    <row r="16" ht="66" customHeight="1" spans="1:14">
      <c r="A16" s="10">
        <f t="shared" si="1"/>
        <v>13</v>
      </c>
      <c r="B16" s="11" t="s">
        <v>28</v>
      </c>
      <c r="C16" s="11" t="s">
        <v>104</v>
      </c>
      <c r="D16" s="11" t="s">
        <v>18</v>
      </c>
      <c r="E16" s="11" t="s">
        <v>66</v>
      </c>
      <c r="F16" s="12" t="s">
        <v>30</v>
      </c>
      <c r="G16" s="12" t="s">
        <v>105</v>
      </c>
      <c r="H16" s="13">
        <v>197701132</v>
      </c>
      <c r="I16" s="11" t="s">
        <v>106</v>
      </c>
      <c r="J16" s="11" t="s">
        <v>107</v>
      </c>
      <c r="K16" s="11"/>
      <c r="L16" s="11"/>
      <c r="M16" s="12" t="s">
        <v>103</v>
      </c>
      <c r="N16" s="12" t="s">
        <v>27</v>
      </c>
    </row>
    <row r="17" ht="66" customHeight="1" spans="1:14">
      <c r="A17" s="10">
        <f t="shared" si="1"/>
        <v>14</v>
      </c>
      <c r="B17" s="11" t="s">
        <v>28</v>
      </c>
      <c r="C17" s="11" t="s">
        <v>108</v>
      </c>
      <c r="D17" s="11" t="s">
        <v>18</v>
      </c>
      <c r="E17" s="11" t="s">
        <v>66</v>
      </c>
      <c r="F17" s="12" t="s">
        <v>30</v>
      </c>
      <c r="G17" s="12" t="s">
        <v>109</v>
      </c>
      <c r="H17" s="13">
        <v>18077064</v>
      </c>
      <c r="I17" s="11" t="s">
        <v>110</v>
      </c>
      <c r="J17" s="11" t="s">
        <v>69</v>
      </c>
      <c r="K17" s="11" t="s">
        <v>70</v>
      </c>
      <c r="L17" s="11"/>
      <c r="M17" s="12" t="s">
        <v>103</v>
      </c>
      <c r="N17" s="12" t="s">
        <v>27</v>
      </c>
    </row>
    <row r="18" ht="66" customHeight="1" spans="1:14">
      <c r="A18" s="10">
        <f t="shared" si="1"/>
        <v>15</v>
      </c>
      <c r="B18" s="11" t="s">
        <v>28</v>
      </c>
      <c r="C18" s="11" t="s">
        <v>111</v>
      </c>
      <c r="D18" s="11" t="s">
        <v>73</v>
      </c>
      <c r="E18" s="11" t="s">
        <v>94</v>
      </c>
      <c r="F18" s="11" t="s">
        <v>95</v>
      </c>
      <c r="G18" s="12" t="s">
        <v>112</v>
      </c>
      <c r="H18" s="12">
        <v>12245011</v>
      </c>
      <c r="I18" s="11" t="s">
        <v>113</v>
      </c>
      <c r="J18" s="11" t="s">
        <v>114</v>
      </c>
      <c r="K18" s="11" t="s">
        <v>115</v>
      </c>
      <c r="L18" s="11" t="s">
        <v>116</v>
      </c>
      <c r="M18" s="12" t="s">
        <v>103</v>
      </c>
      <c r="N18" s="12" t="s">
        <v>27</v>
      </c>
    </row>
    <row r="19" ht="66" customHeight="1" spans="1:14">
      <c r="A19" s="10">
        <f t="shared" si="1"/>
        <v>16</v>
      </c>
      <c r="B19" s="11" t="s">
        <v>57</v>
      </c>
      <c r="C19" s="14" t="s">
        <v>117</v>
      </c>
      <c r="D19" s="11" t="s">
        <v>18</v>
      </c>
      <c r="E19" s="11" t="s">
        <v>19</v>
      </c>
      <c r="F19" s="12" t="s">
        <v>20</v>
      </c>
      <c r="G19" s="12" t="s">
        <v>118</v>
      </c>
      <c r="H19" s="13">
        <v>18092103</v>
      </c>
      <c r="I19" s="11" t="s">
        <v>119</v>
      </c>
      <c r="J19" s="14" t="s">
        <v>64</v>
      </c>
      <c r="K19" s="11" t="s">
        <v>120</v>
      </c>
      <c r="L19" s="11" t="s">
        <v>121</v>
      </c>
      <c r="M19" s="13" t="s">
        <v>103</v>
      </c>
      <c r="N19" s="12"/>
    </row>
    <row r="20" ht="66" customHeight="1" spans="1:14">
      <c r="A20" s="10">
        <f t="shared" si="1"/>
        <v>17</v>
      </c>
      <c r="B20" s="11" t="s">
        <v>122</v>
      </c>
      <c r="C20" s="11" t="s">
        <v>123</v>
      </c>
      <c r="D20" s="11" t="s">
        <v>18</v>
      </c>
      <c r="E20" s="11" t="s">
        <v>19</v>
      </c>
      <c r="F20" s="12" t="s">
        <v>95</v>
      </c>
      <c r="G20" s="12" t="s">
        <v>124</v>
      </c>
      <c r="H20" s="12">
        <v>201810002</v>
      </c>
      <c r="I20" s="15" t="s">
        <v>125</v>
      </c>
      <c r="J20" s="11" t="s">
        <v>126</v>
      </c>
      <c r="K20" s="11"/>
      <c r="L20" s="11"/>
      <c r="M20" s="13" t="s">
        <v>103</v>
      </c>
      <c r="N20" s="12"/>
    </row>
    <row r="21" ht="66" customHeight="1" spans="1:14">
      <c r="A21" s="10">
        <f t="shared" si="1"/>
        <v>18</v>
      </c>
      <c r="B21" s="11" t="s">
        <v>127</v>
      </c>
      <c r="C21" s="11" t="s">
        <v>128</v>
      </c>
      <c r="D21" s="11" t="s">
        <v>18</v>
      </c>
      <c r="E21" s="11" t="s">
        <v>19</v>
      </c>
      <c r="F21" s="12" t="s">
        <v>30</v>
      </c>
      <c r="G21" s="12" t="s">
        <v>129</v>
      </c>
      <c r="H21" s="13">
        <v>198904012</v>
      </c>
      <c r="I21" s="11" t="s">
        <v>130</v>
      </c>
      <c r="J21" s="11" t="s">
        <v>131</v>
      </c>
      <c r="K21" s="11" t="s">
        <v>132</v>
      </c>
      <c r="L21" s="11"/>
      <c r="M21" s="13" t="s">
        <v>103</v>
      </c>
      <c r="N21" s="12"/>
    </row>
    <row r="22" ht="66" customHeight="1" spans="1:14">
      <c r="A22" s="10">
        <f t="shared" si="1"/>
        <v>19</v>
      </c>
      <c r="B22" s="11" t="s">
        <v>71</v>
      </c>
      <c r="C22" s="11" t="s">
        <v>133</v>
      </c>
      <c r="D22" s="11" t="s">
        <v>18</v>
      </c>
      <c r="E22" s="11" t="s">
        <v>19</v>
      </c>
      <c r="F22" s="12" t="s">
        <v>75</v>
      </c>
      <c r="G22" s="12" t="s">
        <v>134</v>
      </c>
      <c r="H22" s="13">
        <v>197501233</v>
      </c>
      <c r="I22" s="11" t="s">
        <v>135</v>
      </c>
      <c r="J22" s="11" t="s">
        <v>136</v>
      </c>
      <c r="K22" s="11" t="s">
        <v>137</v>
      </c>
      <c r="L22" s="11"/>
      <c r="M22" s="13" t="s">
        <v>103</v>
      </c>
      <c r="N22" s="12"/>
    </row>
    <row r="23" ht="66" customHeight="1" spans="1:14">
      <c r="A23" s="10">
        <f t="shared" si="1"/>
        <v>20</v>
      </c>
      <c r="B23" s="11" t="s">
        <v>138</v>
      </c>
      <c r="C23" s="11" t="s">
        <v>139</v>
      </c>
      <c r="D23" s="11" t="s">
        <v>18</v>
      </c>
      <c r="E23" s="11" t="s">
        <v>19</v>
      </c>
      <c r="F23" s="12" t="s">
        <v>89</v>
      </c>
      <c r="G23" s="12" t="s">
        <v>140</v>
      </c>
      <c r="H23" s="13">
        <v>199001054</v>
      </c>
      <c r="I23" s="11" t="s">
        <v>141</v>
      </c>
      <c r="J23" s="11" t="s">
        <v>142</v>
      </c>
      <c r="K23" s="11"/>
      <c r="L23" s="11"/>
      <c r="M23" s="13" t="s">
        <v>103</v>
      </c>
      <c r="N23" s="12"/>
    </row>
    <row r="24" ht="66" customHeight="1" spans="1:14">
      <c r="A24" s="10">
        <f t="shared" si="1"/>
        <v>21</v>
      </c>
      <c r="B24" s="11" t="s">
        <v>57</v>
      </c>
      <c r="C24" s="11" t="s">
        <v>143</v>
      </c>
      <c r="D24" s="11" t="s">
        <v>18</v>
      </c>
      <c r="E24" s="11" t="s">
        <v>19</v>
      </c>
      <c r="F24" s="12" t="s">
        <v>20</v>
      </c>
      <c r="G24" s="12" t="s">
        <v>144</v>
      </c>
      <c r="H24" s="13">
        <v>199202025</v>
      </c>
      <c r="I24" s="11" t="s">
        <v>145</v>
      </c>
      <c r="J24" s="11" t="s">
        <v>146</v>
      </c>
      <c r="K24" s="11"/>
      <c r="L24" s="11"/>
      <c r="M24" s="13" t="s">
        <v>103</v>
      </c>
      <c r="N24" s="12"/>
    </row>
    <row r="25" s="2" customFormat="1" ht="66" customHeight="1" spans="1:14">
      <c r="A25" s="10">
        <f t="shared" ref="A25:A38" si="2">ROW()-3</f>
        <v>22</v>
      </c>
      <c r="B25" s="11" t="s">
        <v>43</v>
      </c>
      <c r="C25" s="11" t="s">
        <v>147</v>
      </c>
      <c r="D25" s="11" t="s">
        <v>18</v>
      </c>
      <c r="E25" s="11" t="s">
        <v>19</v>
      </c>
      <c r="F25" s="12" t="s">
        <v>89</v>
      </c>
      <c r="G25" s="12" t="s">
        <v>148</v>
      </c>
      <c r="H25" s="13">
        <v>208802010</v>
      </c>
      <c r="I25" s="11" t="s">
        <v>149</v>
      </c>
      <c r="J25" s="11" t="s">
        <v>49</v>
      </c>
      <c r="K25" s="11" t="s">
        <v>48</v>
      </c>
      <c r="L25" s="11"/>
      <c r="M25" s="13" t="s">
        <v>103</v>
      </c>
      <c r="N25" s="12"/>
    </row>
    <row r="26" ht="66" customHeight="1" spans="1:14">
      <c r="A26" s="10">
        <f t="shared" si="2"/>
        <v>23</v>
      </c>
      <c r="B26" s="11" t="s">
        <v>150</v>
      </c>
      <c r="C26" s="11" t="s">
        <v>151</v>
      </c>
      <c r="D26" s="11" t="s">
        <v>73</v>
      </c>
      <c r="E26" s="11" t="s">
        <v>74</v>
      </c>
      <c r="F26" s="12" t="s">
        <v>75</v>
      </c>
      <c r="G26" s="12" t="s">
        <v>152</v>
      </c>
      <c r="H26" s="13">
        <v>18083059</v>
      </c>
      <c r="I26" s="11" t="s">
        <v>153</v>
      </c>
      <c r="J26" s="11" t="s">
        <v>154</v>
      </c>
      <c r="K26" s="11" t="s">
        <v>155</v>
      </c>
      <c r="L26" s="11" t="s">
        <v>156</v>
      </c>
      <c r="M26" s="12" t="s">
        <v>103</v>
      </c>
      <c r="N26" s="12"/>
    </row>
    <row r="27" ht="66" customHeight="1" spans="1:14">
      <c r="A27" s="10">
        <f t="shared" si="2"/>
        <v>24</v>
      </c>
      <c r="B27" s="11" t="s">
        <v>98</v>
      </c>
      <c r="C27" s="11" t="s">
        <v>157</v>
      </c>
      <c r="D27" s="11" t="s">
        <v>73</v>
      </c>
      <c r="E27" s="11" t="s">
        <v>74</v>
      </c>
      <c r="F27" s="12" t="s">
        <v>89</v>
      </c>
      <c r="G27" s="12" t="s">
        <v>158</v>
      </c>
      <c r="H27" s="13">
        <v>197601134</v>
      </c>
      <c r="I27" s="11" t="s">
        <v>159</v>
      </c>
      <c r="J27" s="11" t="s">
        <v>160</v>
      </c>
      <c r="K27" s="11"/>
      <c r="L27" s="11"/>
      <c r="M27" s="12" t="s">
        <v>103</v>
      </c>
      <c r="N27" s="12"/>
    </row>
    <row r="28" ht="66" customHeight="1" spans="1:14">
      <c r="A28" s="10">
        <f t="shared" si="2"/>
        <v>25</v>
      </c>
      <c r="B28" s="11" t="s">
        <v>80</v>
      </c>
      <c r="C28" s="11" t="s">
        <v>161</v>
      </c>
      <c r="D28" s="11" t="s">
        <v>73</v>
      </c>
      <c r="E28" s="11" t="s">
        <v>74</v>
      </c>
      <c r="F28" s="12" t="s">
        <v>89</v>
      </c>
      <c r="G28" s="12" t="s">
        <v>162</v>
      </c>
      <c r="H28" s="13">
        <v>197401038</v>
      </c>
      <c r="I28" s="11" t="s">
        <v>163</v>
      </c>
      <c r="J28" s="11" t="s">
        <v>164</v>
      </c>
      <c r="K28" s="11" t="s">
        <v>165</v>
      </c>
      <c r="L28" s="11" t="s">
        <v>166</v>
      </c>
      <c r="M28" s="12" t="s">
        <v>103</v>
      </c>
      <c r="N28" s="12"/>
    </row>
    <row r="29" ht="66" customHeight="1" spans="1:14">
      <c r="A29" s="10">
        <f t="shared" si="2"/>
        <v>26</v>
      </c>
      <c r="B29" s="11" t="s">
        <v>28</v>
      </c>
      <c r="C29" s="11" t="s">
        <v>167</v>
      </c>
      <c r="D29" s="11" t="s">
        <v>73</v>
      </c>
      <c r="E29" s="11" t="s">
        <v>88</v>
      </c>
      <c r="F29" s="12" t="s">
        <v>95</v>
      </c>
      <c r="G29" s="12" t="s">
        <v>168</v>
      </c>
      <c r="H29" s="13">
        <v>197701129</v>
      </c>
      <c r="I29" s="11" t="s">
        <v>169</v>
      </c>
      <c r="J29" s="11" t="s">
        <v>115</v>
      </c>
      <c r="K29" s="11" t="s">
        <v>116</v>
      </c>
      <c r="L29" s="11"/>
      <c r="M29" s="12" t="s">
        <v>103</v>
      </c>
      <c r="N29" s="12"/>
    </row>
    <row r="30" ht="66" customHeight="1" spans="1:14">
      <c r="A30" s="10">
        <f t="shared" si="2"/>
        <v>27</v>
      </c>
      <c r="B30" s="11" t="s">
        <v>28</v>
      </c>
      <c r="C30" s="11" t="s">
        <v>170</v>
      </c>
      <c r="D30" s="11" t="s">
        <v>73</v>
      </c>
      <c r="E30" s="11" t="s">
        <v>88</v>
      </c>
      <c r="F30" s="12" t="s">
        <v>95</v>
      </c>
      <c r="G30" s="12" t="s">
        <v>171</v>
      </c>
      <c r="H30" s="13">
        <v>18077718</v>
      </c>
      <c r="I30" s="11" t="s">
        <v>172</v>
      </c>
      <c r="J30" s="11" t="s">
        <v>173</v>
      </c>
      <c r="K30" s="11"/>
      <c r="L30" s="11"/>
      <c r="M30" s="12" t="s">
        <v>103</v>
      </c>
      <c r="N30" s="12"/>
    </row>
    <row r="31" ht="66" customHeight="1" spans="1:14">
      <c r="A31" s="10">
        <f t="shared" si="2"/>
        <v>28</v>
      </c>
      <c r="B31" s="11" t="s">
        <v>71</v>
      </c>
      <c r="C31" s="11" t="s">
        <v>174</v>
      </c>
      <c r="D31" s="11" t="s">
        <v>18</v>
      </c>
      <c r="E31" s="11" t="s">
        <v>19</v>
      </c>
      <c r="F31" s="12" t="s">
        <v>75</v>
      </c>
      <c r="G31" s="12" t="s">
        <v>175</v>
      </c>
      <c r="H31" s="13">
        <v>196203012</v>
      </c>
      <c r="I31" s="11" t="s">
        <v>176</v>
      </c>
      <c r="J31" s="11" t="s">
        <v>177</v>
      </c>
      <c r="K31" s="11"/>
      <c r="L31" s="11"/>
      <c r="M31" s="13" t="s">
        <v>178</v>
      </c>
      <c r="N31" s="12"/>
    </row>
    <row r="32" ht="66" customHeight="1" spans="1:14">
      <c r="A32" s="10">
        <f t="shared" si="2"/>
        <v>29</v>
      </c>
      <c r="B32" s="11" t="s">
        <v>80</v>
      </c>
      <c r="C32" s="11" t="s">
        <v>179</v>
      </c>
      <c r="D32" s="11" t="s">
        <v>18</v>
      </c>
      <c r="E32" s="11" t="s">
        <v>19</v>
      </c>
      <c r="F32" s="12" t="s">
        <v>20</v>
      </c>
      <c r="G32" s="12" t="s">
        <v>180</v>
      </c>
      <c r="H32" s="13">
        <v>207404016</v>
      </c>
      <c r="I32" s="11" t="s">
        <v>181</v>
      </c>
      <c r="J32" s="11" t="s">
        <v>164</v>
      </c>
      <c r="K32" s="11"/>
      <c r="L32" s="11"/>
      <c r="M32" s="13" t="s">
        <v>178</v>
      </c>
      <c r="N32" s="12"/>
    </row>
    <row r="33" ht="66" customHeight="1" spans="1:14">
      <c r="A33" s="10">
        <f t="shared" si="2"/>
        <v>30</v>
      </c>
      <c r="B33" s="11" t="s">
        <v>182</v>
      </c>
      <c r="C33" s="11" t="s">
        <v>183</v>
      </c>
      <c r="D33" s="11" t="s">
        <v>18</v>
      </c>
      <c r="E33" s="11" t="s">
        <v>19</v>
      </c>
      <c r="F33" s="12" t="s">
        <v>89</v>
      </c>
      <c r="G33" s="12" t="s">
        <v>184</v>
      </c>
      <c r="H33" s="13">
        <v>206301056</v>
      </c>
      <c r="I33" s="11" t="s">
        <v>185</v>
      </c>
      <c r="J33" s="11" t="s">
        <v>186</v>
      </c>
      <c r="K33" s="11" t="s">
        <v>187</v>
      </c>
      <c r="L33" s="11"/>
      <c r="M33" s="13" t="s">
        <v>178</v>
      </c>
      <c r="N33" s="12"/>
    </row>
    <row r="34" ht="66" customHeight="1" spans="1:14">
      <c r="A34" s="10">
        <f t="shared" si="2"/>
        <v>31</v>
      </c>
      <c r="B34" s="11" t="s">
        <v>28</v>
      </c>
      <c r="C34" s="11" t="s">
        <v>188</v>
      </c>
      <c r="D34" s="11" t="s">
        <v>18</v>
      </c>
      <c r="E34" s="11" t="s">
        <v>19</v>
      </c>
      <c r="F34" s="12" t="s">
        <v>95</v>
      </c>
      <c r="G34" s="12" t="s">
        <v>189</v>
      </c>
      <c r="H34" s="13">
        <v>18077007</v>
      </c>
      <c r="I34" s="11" t="s">
        <v>190</v>
      </c>
      <c r="J34" s="11" t="s">
        <v>191</v>
      </c>
      <c r="K34" s="11"/>
      <c r="L34" s="11"/>
      <c r="M34" s="13" t="s">
        <v>178</v>
      </c>
      <c r="N34" s="12"/>
    </row>
    <row r="35" ht="57" customHeight="1" spans="1:14">
      <c r="A35" s="10">
        <f t="shared" si="2"/>
        <v>32</v>
      </c>
      <c r="B35" s="11" t="s">
        <v>28</v>
      </c>
      <c r="C35" s="11" t="s">
        <v>192</v>
      </c>
      <c r="D35" s="11" t="s">
        <v>18</v>
      </c>
      <c r="E35" s="11" t="s">
        <v>19</v>
      </c>
      <c r="F35" s="12" t="s">
        <v>95</v>
      </c>
      <c r="G35" s="12" t="s">
        <v>193</v>
      </c>
      <c r="H35" s="13">
        <v>197701006</v>
      </c>
      <c r="I35" s="11" t="s">
        <v>194</v>
      </c>
      <c r="J35" s="11" t="s">
        <v>195</v>
      </c>
      <c r="K35" s="11"/>
      <c r="L35" s="11"/>
      <c r="M35" s="13" t="s">
        <v>178</v>
      </c>
      <c r="N35" s="12"/>
    </row>
    <row r="36" ht="66" customHeight="1" spans="1:14">
      <c r="A36" s="10">
        <f t="shared" si="2"/>
        <v>33</v>
      </c>
      <c r="B36" s="11" t="s">
        <v>36</v>
      </c>
      <c r="C36" s="11" t="s">
        <v>196</v>
      </c>
      <c r="D36" s="11" t="s">
        <v>18</v>
      </c>
      <c r="E36" s="11" t="s">
        <v>19</v>
      </c>
      <c r="F36" s="11" t="s">
        <v>75</v>
      </c>
      <c r="G36" s="12" t="s">
        <v>197</v>
      </c>
      <c r="H36" s="13">
        <v>197501331</v>
      </c>
      <c r="I36" s="11" t="s">
        <v>198</v>
      </c>
      <c r="J36" s="11" t="s">
        <v>199</v>
      </c>
      <c r="K36" s="11" t="s">
        <v>200</v>
      </c>
      <c r="L36" s="11"/>
      <c r="M36" s="13" t="s">
        <v>178</v>
      </c>
      <c r="N36" s="12"/>
    </row>
    <row r="37" ht="66" customHeight="1" spans="1:14">
      <c r="A37" s="10">
        <f t="shared" si="2"/>
        <v>34</v>
      </c>
      <c r="B37" s="11" t="s">
        <v>138</v>
      </c>
      <c r="C37" s="11" t="s">
        <v>201</v>
      </c>
      <c r="D37" s="11" t="s">
        <v>18</v>
      </c>
      <c r="E37" s="11" t="s">
        <v>19</v>
      </c>
      <c r="F37" s="12" t="s">
        <v>95</v>
      </c>
      <c r="G37" s="12" t="s">
        <v>202</v>
      </c>
      <c r="H37" s="13">
        <v>199025055</v>
      </c>
      <c r="I37" s="11" t="s">
        <v>203</v>
      </c>
      <c r="J37" s="11" t="s">
        <v>204</v>
      </c>
      <c r="K37" s="11" t="s">
        <v>205</v>
      </c>
      <c r="L37" s="11" t="s">
        <v>206</v>
      </c>
      <c r="M37" s="13" t="s">
        <v>178</v>
      </c>
      <c r="N37" s="12"/>
    </row>
    <row r="38" ht="55" customHeight="1" spans="1:14">
      <c r="A38" s="10">
        <f t="shared" si="2"/>
        <v>35</v>
      </c>
      <c r="B38" s="11" t="s">
        <v>71</v>
      </c>
      <c r="C38" s="11" t="s">
        <v>207</v>
      </c>
      <c r="D38" s="11" t="s">
        <v>18</v>
      </c>
      <c r="E38" s="11" t="s">
        <v>19</v>
      </c>
      <c r="F38" s="12" t="s">
        <v>89</v>
      </c>
      <c r="G38" s="12" t="s">
        <v>208</v>
      </c>
      <c r="H38" s="13">
        <v>206203009</v>
      </c>
      <c r="I38" s="11" t="s">
        <v>209</v>
      </c>
      <c r="J38" s="11" t="s">
        <v>210</v>
      </c>
      <c r="K38" s="11"/>
      <c r="L38" s="11"/>
      <c r="M38" s="13" t="s">
        <v>178</v>
      </c>
      <c r="N38" s="12"/>
    </row>
    <row r="39" s="3" customFormat="1" ht="66" customHeight="1" spans="1:14">
      <c r="A39" s="10"/>
      <c r="B39" s="11" t="s">
        <v>80</v>
      </c>
      <c r="C39" s="11" t="s">
        <v>211</v>
      </c>
      <c r="D39" s="11" t="s">
        <v>18</v>
      </c>
      <c r="E39" s="11" t="s">
        <v>19</v>
      </c>
      <c r="F39" s="12" t="s">
        <v>89</v>
      </c>
      <c r="G39" s="12" t="s">
        <v>212</v>
      </c>
      <c r="H39" s="13" t="s">
        <v>213</v>
      </c>
      <c r="I39" s="11" t="s">
        <v>214</v>
      </c>
      <c r="J39" s="11" t="s">
        <v>166</v>
      </c>
      <c r="K39" s="11"/>
      <c r="L39" s="11"/>
      <c r="M39" s="13" t="s">
        <v>178</v>
      </c>
      <c r="N39" s="12"/>
    </row>
    <row r="40" s="3" customFormat="1" ht="66" customHeight="1" spans="1:14">
      <c r="A40" s="10"/>
      <c r="B40" s="11" t="s">
        <v>182</v>
      </c>
      <c r="C40" s="11" t="s">
        <v>215</v>
      </c>
      <c r="D40" s="11" t="s">
        <v>18</v>
      </c>
      <c r="E40" s="11" t="s">
        <v>19</v>
      </c>
      <c r="F40" s="12" t="s">
        <v>75</v>
      </c>
      <c r="G40" s="12" t="s">
        <v>216</v>
      </c>
      <c r="H40" s="13" t="s">
        <v>217</v>
      </c>
      <c r="I40" s="11" t="s">
        <v>218</v>
      </c>
      <c r="J40" s="11" t="s">
        <v>219</v>
      </c>
      <c r="K40" s="11" t="s">
        <v>220</v>
      </c>
      <c r="L40" s="11"/>
      <c r="M40" s="13" t="s">
        <v>178</v>
      </c>
      <c r="N40" s="12"/>
    </row>
  </sheetData>
  <sortState ref="A1:N35">
    <sortCondition ref="M1:M35" descending="1"/>
  </sortState>
  <mergeCells count="13">
    <mergeCell ref="A1:N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</mergeCells>
  <pageMargins left="0.7" right="0.7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3" sqref="E2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缪小青</dc:creator>
  <cp:lastModifiedBy>刘青青</cp:lastModifiedBy>
  <dcterms:created xsi:type="dcterms:W3CDTF">2017-04-21T00:35:00Z</dcterms:created>
  <cp:lastPrinted>2018-04-04T06:29:00Z</cp:lastPrinted>
  <dcterms:modified xsi:type="dcterms:W3CDTF">2021-05-29T05:12:35Z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13A8128E72544BD0804B78D263746E48</vt:lpwstr>
  </property>
  <property fmtid="{D5CDD505-2E9C-101B-9397-08002B2CF9AE}" pid="3" name="KSOProductBuildVer">
    <vt:lpwstr>2052-11.1.0.10495</vt:lpwstr>
  </property>
</Properties>
</file>